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.control\Downloads\"/>
    </mc:Choice>
  </mc:AlternateContent>
  <xr:revisionPtr revIDLastSave="0" documentId="13_ncr:1_{34A45F9E-CD20-4F4C-B567-DA27966F1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2024" sheetId="9" r:id="rId1"/>
  </sheets>
  <definedNames>
    <definedName name="_xlnm._FilterDatabase" localSheetId="0" hidden="1">'CONTRATOS 2024'!$C$1:$AF$1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<sst xmlns="http://schemas.openxmlformats.org/spreadsheetml/2006/main" count="283" uniqueCount="147">
  <si>
    <t>No. DE PROCESO SECOP II</t>
  </si>
  <si>
    <t>No. DE CONTRATO</t>
  </si>
  <si>
    <t>Clase</t>
  </si>
  <si>
    <t>Objeto</t>
  </si>
  <si>
    <t>FECHA FIRMA CTO</t>
  </si>
  <si>
    <t>Fecha de Inicio</t>
  </si>
  <si>
    <t>Fecha final</t>
  </si>
  <si>
    <t>Contratista</t>
  </si>
  <si>
    <t>CÉDULA O NIT</t>
  </si>
  <si>
    <t>Valor</t>
  </si>
  <si>
    <t>Plazo</t>
  </si>
  <si>
    <t>Plazo contractual en días calendario.</t>
  </si>
  <si>
    <t xml:space="preserve">Pago anticipado </t>
  </si>
  <si>
    <t xml:space="preserve">Valor del pago anticipado </t>
  </si>
  <si>
    <t>Anticipo</t>
  </si>
  <si>
    <t>Valor del anticipo</t>
  </si>
  <si>
    <t>Interventor / Supervisor</t>
  </si>
  <si>
    <t xml:space="preserve">Area responsable de la ejecucion y seguimiento </t>
  </si>
  <si>
    <t>Rubro presupuestal</t>
  </si>
  <si>
    <t>CDP</t>
  </si>
  <si>
    <t>CRP</t>
  </si>
  <si>
    <t>Descripción de las adiciones y/o Prórrogas</t>
  </si>
  <si>
    <t xml:space="preserve">Valor de las adición </t>
  </si>
  <si>
    <t>Valor total del contrato con adiciones</t>
  </si>
  <si>
    <t>Plazo de prórroga</t>
  </si>
  <si>
    <t>Plazo Total del Contrato</t>
  </si>
  <si>
    <t>Pagos efectuados</t>
  </si>
  <si>
    <t>Porcentaje de ejecución contractual</t>
  </si>
  <si>
    <t>Fecha de Liquidación</t>
  </si>
  <si>
    <t>Estado actual del contrato</t>
  </si>
  <si>
    <t xml:space="preserve">OBSERVACIONES </t>
  </si>
  <si>
    <t>MODALIDAD SELECCIÓN</t>
  </si>
  <si>
    <t>Porcentaje de ejecución financiera</t>
  </si>
  <si>
    <t>HASTA EL 31 DE DICIEMBRE DE 2024, CONTADO A PARTIR DE LA SUSCRIPCION DEL ACTA DE INICIO.</t>
  </si>
  <si>
    <t>NO ESTÀ PACTADO</t>
  </si>
  <si>
    <t>N/A</t>
  </si>
  <si>
    <t>A020202008003019</t>
  </si>
  <si>
    <t>VIGENTE</t>
  </si>
  <si>
    <t>DIRECTA</t>
  </si>
  <si>
    <t xml:space="preserve">PRESTACIÓN DE SERVICIOS </t>
  </si>
  <si>
    <t>GUILLERMO HERNÀN LATORRE CERÒN</t>
  </si>
  <si>
    <t>SUBGERENCIA FINANCIERA Y ADMINISTRATIVA</t>
  </si>
  <si>
    <t>GUILLERMO HERNÁN LATORRE/LEYLA ALEXANDRA MUÑOZ</t>
  </si>
  <si>
    <t>JOSE RAMIRO SANDOVAL MOSQUERA</t>
  </si>
  <si>
    <t>JEFE UNIDAD DE APOYO DE ADMINISTRACIÒN DE PERSONAL</t>
  </si>
  <si>
    <t>180 DÍAS</t>
  </si>
  <si>
    <t>HASTA EL 30 DE JUNIO DE 2024, CONTADO A PARTIR DE LA SUSCRIPCIÒN DEL ACTA DE INICIO CONTRACTUAL</t>
  </si>
  <si>
    <t>SE ADICIONAN 6 MESES AL PLAZO INICIAL HASTA EL 31/12/2024 Y $14.400.000 AL VALOR INICIAL</t>
  </si>
  <si>
    <t xml:space="preserve">ORDEN DE SERVICIOS </t>
  </si>
  <si>
    <t>A02020200900301</t>
  </si>
  <si>
    <t>TERMINADO</t>
  </si>
  <si>
    <t>POR LA ESPECIALIDAD DE LA CONTRATACIÓN NO SE REQUIERE LIQUIDACIÓN</t>
  </si>
  <si>
    <t>IT CLOUD COLOMBIA S.A.S.</t>
  </si>
  <si>
    <t>900.605.925-1</t>
  </si>
  <si>
    <t>QUINCE (15) DÌAS HÀBILES A PARTIR DE LA SUSCRIPCIÒN DEL CONTRATO ESPECIAL DE ADQUISICIÒN DE BIENES Y SERVICIOS</t>
  </si>
  <si>
    <t>FERNANDO ANDRÈS ESTRADA ROMERO</t>
  </si>
  <si>
    <t>INFORMÀTICA Y TECNOLOGÌA</t>
  </si>
  <si>
    <t>PRESTACIÓN DE LOS SERVICIOS DE APOYO DE GESTIÓN DOCUMENTAL A CARGO DE LA SECRETARÍA GENERAL DE CEDELCA S.A. E.S.P.</t>
  </si>
  <si>
    <t>32 02/01/2024</t>
  </si>
  <si>
    <t>SECRETARÌA GENERAL (E)</t>
  </si>
  <si>
    <t>0020-2024</t>
  </si>
  <si>
    <t>ANGIE CAMILA HERMANN MOSQUERA</t>
  </si>
  <si>
    <t>HASTA EL 30 DE JUNIO DE 2024, DESDE LA SUSCRIPCIÒN DEL ACTA DE INICIO</t>
  </si>
  <si>
    <t>81 01/02/2024</t>
  </si>
  <si>
    <t>0021-2024</t>
  </si>
  <si>
    <t xml:space="preserve">PRESTAR LOS SERVICIOS PROFESIONALES PARA APOYAR EN LA CONTRATACIÓN DE LA EMPRESA, ORGANIZACIÓN, GESTIÓN, ADMINISTRACIÓN, SEGUIMIENTO A PLANES Y SOPORTE JURÍDICO DE CONTRATACIÓN PÚBLICA - SECOP II, QUE REQUIERA CENTRALES ELÉCTRICAS DEL CAUCA- CEDELCA S.A. E.S.P. </t>
  </si>
  <si>
    <t>IVONNE VARGAS IDROBO</t>
  </si>
  <si>
    <t>JEFE OFICINA JURÌDICA</t>
  </si>
  <si>
    <t>42 25/01/2024</t>
  </si>
  <si>
    <t>82 01/02/2024</t>
  </si>
  <si>
    <t>SE ADICIONAN 6 MESES AL PLAZO INICIAL HASTA EL 31/12/2024 Y $25.800.000  AL VALOR INICIAL</t>
  </si>
  <si>
    <t>0022-2024</t>
  </si>
  <si>
    <t>CONTRATO DE ADHESIÓN</t>
  </si>
  <si>
    <t>TRANSMITIR LOS DOCUMENTOS SOPORTE DE PAGO DE NÓMINA ELECTRÓNICA Y NOTAS DE AJUSTE DE LA EMPRESA CENTRALES ELÉCTRICAS DEL CAUCA - CEDELCA S.A. E.S.P., A LA DIRECCIÓN DE IMPUESTOS Y ADUANAS NACIONALES DIAN, PARA LA VIGENCIA 2024.</t>
  </si>
  <si>
    <t>COMERCIO ELECTRÓNICO EN INTERNET- CENET S.A.</t>
  </si>
  <si>
    <t>HASTA EL TREINTA Y UNO (31) DE DICIEMBRE DE 2024</t>
  </si>
  <si>
    <t>44 26/01/2024</t>
  </si>
  <si>
    <t>83 01/02/2024</t>
  </si>
  <si>
    <t>0023-2024</t>
  </si>
  <si>
    <t>CONTRATO DE PRESTACIÓN DE SERVICIOS</t>
  </si>
  <si>
    <t>PRESTAR SERVICIOS EN SALUD PARA LA EJECUCIÓN DEL SUBPROGRAMA DE MEDICINA PREVENTIVA Y DEL TRABAJO PARA LOS COLABORADORES DE LA EMPRESA CEDELCA S.A. E.S.P. BAJO LA MODALIDAD DE MONTO AGOTABLE.</t>
  </si>
  <si>
    <t>ACTIVA IPSO S.A.S.</t>
  </si>
  <si>
    <t>43 26/01/2024</t>
  </si>
  <si>
    <t>98 12/02/2024</t>
  </si>
  <si>
    <t>0024-2024</t>
  </si>
  <si>
    <t>CONTRATO DE COMPRAVENTA</t>
  </si>
  <si>
    <t>COMPRAVENTA DE SUSCRIPCIÓN PLATINO DE 10 USUARIOS EN ACTUALÍSECE.COM PARA LOS TRABAJADORES DE CENTRALES ELÉCTRICAS DEL CAUCA</t>
  </si>
  <si>
    <t>ACTUALÍCESE.COM LTDA</t>
  </si>
  <si>
    <t>900069482-9</t>
  </si>
  <si>
    <t>DOCE MESES CONTADOS A PARTIR DE LA SUSCRIPCIÓN DEL CONTRATO</t>
  </si>
  <si>
    <t>MARINO NAVIA ORTEGA</t>
  </si>
  <si>
    <t>A02020200900709</t>
  </si>
  <si>
    <t>51 12/02/2024</t>
  </si>
  <si>
    <t>104 15/02/2024</t>
  </si>
  <si>
    <t>0025-2024</t>
  </si>
  <si>
    <t>CONTRATO DE SUMINISTRO</t>
  </si>
  <si>
    <t>SUMINISTRAR A MONTO AGOTABLE COMBUSTIBLE Y SERVICIOS COMPLEMENTARIOS COMO LAVADA, LUBRICACIÓN DE VEHÍCULOS Y CONEXOS, PARA EL PARQUE AUTOMOTOR DE CEDELCA S.A E.S.P. PARA LA VIGENCIA 2024</t>
  </si>
  <si>
    <t xml:space="preserve">INVERSAV S.A                                R.L. MARTHA LEONOR DEL SOCORRO BRAVO ROJAS </t>
  </si>
  <si>
    <t>817004979-7</t>
  </si>
  <si>
    <t>HASTA EL TREINTA Y UNO (31) DE DICIEMBRE DE 2024 O HASTA AGOTAR EL VALOR DEL CONTRATO, LO QUE PRIMERO OCURRA, CONTADO A PARTIR DEL CUMPLIMIENTO DE LOS REQUISITOS DE EJECUCIÓN, ESTO ES, APROBACIÓN DE PÓLIZAS Y SUSCRIPCIÓN DEL ACTA DE INICIO</t>
  </si>
  <si>
    <t>OSCAR EDUARDO TORRES GARCÌA</t>
  </si>
  <si>
    <t>PROFESIONAL UNIVERSITARIO I</t>
  </si>
  <si>
    <t>A020201003008091 Y A020202008007014</t>
  </si>
  <si>
    <t>45 26/01/2024 46 26/01/2024</t>
  </si>
  <si>
    <t>140 28/02/2024 Y  141 28/02/2024</t>
  </si>
  <si>
    <t>0026-2024</t>
  </si>
  <si>
    <t>PRESTAR LOS SERVICIOS DE MANTENIMIENTO PREVENTIVO Y/O CORRECTIVO A MONTO AGOTABLE PARA EL FUNCIONAMIENTO DE LAS IMPRESORAS, MULTIFUNCIONALES, ESCÁNER, AIRES ACONDICIONADOS, PBX, UPS Y SERVIDORES PROPIEDAD DE CEDELCA S.A. E.S.P.</t>
  </si>
  <si>
    <t>MULTICOMPUTO S.A.S.
R.L. RODRIGO ESPINOSA RODRÍGUEZ</t>
  </si>
  <si>
    <t>901053152-7</t>
  </si>
  <si>
    <t>HASTA 31 DE DICIEMBRE DE 2024, CONTADOS A PARTIR DE LA SUSCRIPCIÓN DEL ACTA DE INICIO</t>
  </si>
  <si>
    <t>A020202008007012 A020202008007029</t>
  </si>
  <si>
    <t>37 02/01/2024</t>
  </si>
  <si>
    <t>121 26/02/2024</t>
  </si>
  <si>
    <t>0027-2024</t>
  </si>
  <si>
    <t>ADQUISICIÓN DE LICENCIAS MCAFFE TOTAL PROTECCIÓN Y ADOBE CREATIVE CLOUD POR UN AÑO, PARA LOS EQUIPOS DE CÓMPUTO PROPIEDAD DE CEDELCA S.A. E.S.P.</t>
  </si>
  <si>
    <t>A02010100600203101 A02010100600203101</t>
  </si>
  <si>
    <t>52 13/02/2024 Y 53 13/02/2024</t>
  </si>
  <si>
    <t>109 23/02/2024 Y 110 23/02/2024</t>
  </si>
  <si>
    <t>0028-2024</t>
  </si>
  <si>
    <t>RENOVACIÓN DE HOSTING Y DOMINIO PARA EL SITIO WEB CEDELCA.COM.CO DE CEDELCA S.A. E.S.P.</t>
  </si>
  <si>
    <t>COLOMBIA HOSTING S.A.S.</t>
  </si>
  <si>
    <t>900165105-8</t>
  </si>
  <si>
    <t>A02020200700303</t>
  </si>
  <si>
    <t>54 13/02/2024</t>
  </si>
  <si>
    <t>111 23/02/2024</t>
  </si>
  <si>
    <t>0029-2024</t>
  </si>
  <si>
    <t>PRESTAR EL SERVICIO DE ASEO, LIMPIEZA Y CAFETERÍA EN LAS SEDES ADMINISTRATIVAS DE CEDELCA S.A. E.S.P., UBICADAS EN LA CIUDAD DE POPAYÁN EN LA CARRERA 7 No. 1N-28, PRIMER Y TERCER PISO Y OFICINAS DEL SEXTO PISO DEL EDIFICIO EDGAR NEGRET Y OTRAS INSTALACIONES QUE SE CONSIDEREN PERTINENTES.</t>
  </si>
  <si>
    <t>SOLO POR SERVICIOS S. EN C.</t>
  </si>
  <si>
    <t>817003377-9</t>
  </si>
  <si>
    <t>DIEZ(10) MESES, CONTADOS A PARTIR DE LA SUSCRIPCIÓN DEL ACTA DE INICIO</t>
  </si>
  <si>
    <t>A02020200900701</t>
  </si>
  <si>
    <t>56 13/02/2024</t>
  </si>
  <si>
    <t>123 26/02/2024</t>
  </si>
  <si>
    <t>0030-2024</t>
  </si>
  <si>
    <t>SUMINISTRO</t>
  </si>
  <si>
    <t>CONTRATAR A MONTO AGOTABLE EL SUMINISTRO DE INSUMOS Y REPUESTOS, PARA LOS EQUIPOS DE IMPRESIÓN Y ESCÁNER PROPIEDAD DE CEDELCA S.A. E.S.P.</t>
  </si>
  <si>
    <t>A020201003008094</t>
  </si>
  <si>
    <t>38 02/01/2024</t>
  </si>
  <si>
    <t>122 26/02/2024</t>
  </si>
  <si>
    <t>0031-2024</t>
  </si>
  <si>
    <t>COMPRAVENTA DE UNA NEVERA PARA LA OFICINA DE LA GERENCIA GENERAL CEDELCA S.A. E.S.P.</t>
  </si>
  <si>
    <t>ARPESOD ASOCIADOS SAS</t>
  </si>
  <si>
    <t>900333755-6</t>
  </si>
  <si>
    <t>DIEZ (10) DÌAS CALENDARIOS CONTADOS A PARTIR DE LA SUSCRIPCIÒN DEL CONTRATO ESPECIAL DE ADQUISICIÒN DE BIENES Y SERVICIOS</t>
  </si>
  <si>
    <t>A020201003008093</t>
  </si>
  <si>
    <t>55 13/02/2024</t>
  </si>
  <si>
    <t>142 28/02/2024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</si>
</sst>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_-[$$-240A]\ * #,##0.00_-;\-[$$-240A]\ * #,##0.00_-;_-[$$-240A]\ * &quot;-&quot;??_-;_-@_-"/>
    <numFmt numFmtId="166" formatCode="_-* #,##0\ _€_-;\-* #,##0\ _€_-;_-* &quot;-&quot;??\ _€_-;_-@_-"/>
    <numFmt numFmtId="167" formatCode="_-[$$-240A]\ * #,##0_-;\-[$$-240A]\ * #,##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1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1" fontId="2" fillId="0" borderId="4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1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1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1" fontId="2" fillId="4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5" fontId="2" fillId="0" borderId="4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0" xfId="0" applyFont="1" applyFill="1" applyAlignment="1">
      <alignment wrapText="1"/>
    </xf>
    <xf numFmtId="14" fontId="2" fillId="2" borderId="0" xfId="0" applyNumberFormat="1" applyFont="1" applyFill="1" applyAlignment="1">
      <alignment wrapText="1"/>
    </xf>
    <xf numFmtId="166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2" fontId="2" fillId="2" borderId="0" xfId="0" applyNumberFormat="1" applyFont="1" applyFill="1"/>
    <xf numFmtId="2" fontId="2" fillId="2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4">
    <cellStyle name="Hyperlink" xfId="3" xr:uid="{00000000-000B-0000-0000-000008000000}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C609-07C3-4263-A02B-EF54F06DB7AA}">
  <sheetPr>
    <pageSetUpPr fitToPage="1"/>
  </sheetPr>
  <dimension ref="A1:AH13"/>
  <sheetViews>
    <sheetView tabSelected="1" topLeftCell="B1" zoomScale="90" zoomScaleNormal="90" workbookViewId="0">
      <selection activeCell="J13" sqref="J13"/>
    </sheetView>
  </sheetViews>
  <sheetFormatPr baseColWidth="10" defaultColWidth="11.42578125" defaultRowHeight="16.5" x14ac:dyDescent="0.3"/>
  <cols>
    <col min="1" max="1" width="27.85546875" style="44" hidden="1" customWidth="1"/>
    <col min="2" max="2" width="3.7109375" style="44" customWidth="1"/>
    <col min="3" max="3" width="14.85546875" style="44" customWidth="1"/>
    <col min="4" max="4" width="20.85546875" style="48" customWidth="1"/>
    <col min="5" max="5" width="48.5703125" style="48" customWidth="1"/>
    <col min="6" max="6" width="15.140625" style="49" customWidth="1"/>
    <col min="7" max="7" width="16.28515625" style="49" customWidth="1"/>
    <col min="8" max="8" width="14.7109375" style="49" hidden="1" customWidth="1"/>
    <col min="9" max="9" width="26.85546875" style="48" customWidth="1"/>
    <col min="10" max="10" width="18.140625" style="50" customWidth="1"/>
    <col min="11" max="11" width="20.5703125" style="48" customWidth="1"/>
    <col min="12" max="12" width="28.5703125" style="48" customWidth="1"/>
    <col min="13" max="13" width="21.140625" style="48" customWidth="1"/>
    <col min="14" max="14" width="15.85546875" style="51" customWidth="1"/>
    <col min="15" max="15" width="20.28515625" style="51" customWidth="1"/>
    <col min="16" max="16" width="11.42578125" style="48"/>
    <col min="17" max="17" width="24" style="51" customWidth="1"/>
    <col min="18" max="18" width="17.85546875" style="48" customWidth="1"/>
    <col min="19" max="19" width="18" style="48" customWidth="1"/>
    <col min="20" max="20" width="23.28515625" style="48" customWidth="1"/>
    <col min="21" max="21" width="13.28515625" style="48" customWidth="1"/>
    <col min="22" max="22" width="12.85546875" style="48" customWidth="1"/>
    <col min="23" max="23" width="18" style="48" customWidth="1"/>
    <col min="24" max="24" width="18" style="52" customWidth="1"/>
    <col min="25" max="27" width="18" style="48" customWidth="1"/>
    <col min="28" max="28" width="16.28515625" style="53" customWidth="1"/>
    <col min="29" max="29" width="14.5703125" style="54" customWidth="1"/>
    <col min="30" max="30" width="15.28515625" style="44" customWidth="1"/>
    <col min="31" max="31" width="19.85546875" style="44" customWidth="1"/>
    <col min="32" max="32" width="22.85546875" style="44" customWidth="1"/>
    <col min="33" max="33" width="23.140625" style="44" customWidth="1"/>
    <col min="34" max="34" width="13.7109375" style="44" customWidth="1"/>
    <col min="35" max="16384" width="11.42578125" style="44"/>
  </cols>
  <sheetData>
    <row r="1" spans="1:34" ht="57" x14ac:dyDescent="0.3">
      <c r="A1" s="24" t="s">
        <v>0</v>
      </c>
      <c r="B1" s="13"/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5" t="s">
        <v>6</v>
      </c>
      <c r="I1" s="14" t="s">
        <v>7</v>
      </c>
      <c r="J1" s="16" t="s">
        <v>8</v>
      </c>
      <c r="K1" s="17" t="s">
        <v>9</v>
      </c>
      <c r="L1" s="14" t="s">
        <v>10</v>
      </c>
      <c r="M1" s="14" t="s">
        <v>11</v>
      </c>
      <c r="N1" s="18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9" t="s">
        <v>22</v>
      </c>
      <c r="Y1" s="14" t="s">
        <v>23</v>
      </c>
      <c r="Z1" s="14" t="s">
        <v>24</v>
      </c>
      <c r="AA1" s="14" t="s">
        <v>25</v>
      </c>
      <c r="AB1" s="19" t="s">
        <v>26</v>
      </c>
      <c r="AC1" s="56" t="s">
        <v>27</v>
      </c>
      <c r="AD1" s="14" t="s">
        <v>28</v>
      </c>
      <c r="AE1" s="14" t="s">
        <v>29</v>
      </c>
      <c r="AF1" s="14" t="s">
        <v>30</v>
      </c>
      <c r="AG1" s="14" t="s">
        <v>31</v>
      </c>
      <c r="AH1" s="56" t="s">
        <v>32</v>
      </c>
    </row>
    <row r="2" spans="1:34" ht="115.5" x14ac:dyDescent="0.3">
      <c r="C2" s="31" t="s">
        <v>60</v>
      </c>
      <c r="D2" s="21" t="s">
        <v>39</v>
      </c>
      <c r="E2" s="21" t="s">
        <v>57</v>
      </c>
      <c r="F2" s="22">
        <v>45323</v>
      </c>
      <c r="G2" s="22">
        <v>45323</v>
      </c>
      <c r="H2" s="22"/>
      <c r="I2" s="21" t="s">
        <v>61</v>
      </c>
      <c r="J2" s="26">
        <v>1193047837</v>
      </c>
      <c r="K2" s="27">
        <v>12000000</v>
      </c>
      <c r="L2" s="20" t="s">
        <v>62</v>
      </c>
      <c r="M2" s="20">
        <v>148</v>
      </c>
      <c r="N2" s="28" t="s">
        <v>34</v>
      </c>
      <c r="O2" s="28" t="s">
        <v>35</v>
      </c>
      <c r="P2" s="20" t="s">
        <v>35</v>
      </c>
      <c r="Q2" s="28" t="s">
        <v>35</v>
      </c>
      <c r="R2" s="20" t="s">
        <v>42</v>
      </c>
      <c r="S2" s="20" t="s">
        <v>59</v>
      </c>
      <c r="T2" s="20" t="s">
        <v>36</v>
      </c>
      <c r="U2" s="20" t="s">
        <v>58</v>
      </c>
      <c r="V2" s="20" t="s">
        <v>63</v>
      </c>
      <c r="W2" s="20" t="s">
        <v>47</v>
      </c>
      <c r="X2" s="29">
        <v>14400000</v>
      </c>
      <c r="Y2" s="28">
        <v>26400000</v>
      </c>
      <c r="Z2" s="20" t="s">
        <v>45</v>
      </c>
      <c r="AA2" s="20">
        <v>328</v>
      </c>
      <c r="AB2" s="57">
        <v>5</v>
      </c>
      <c r="AC2" s="23">
        <v>45.45</v>
      </c>
      <c r="AD2" s="22"/>
      <c r="AE2" s="30" t="s">
        <v>37</v>
      </c>
      <c r="AF2" s="20"/>
      <c r="AG2" s="20" t="s">
        <v>38</v>
      </c>
      <c r="AH2" s="23">
        <v>45.45</v>
      </c>
    </row>
    <row r="3" spans="1:34" ht="132" x14ac:dyDescent="0.3">
      <c r="C3" s="31" t="s">
        <v>64</v>
      </c>
      <c r="D3" s="21" t="s">
        <v>39</v>
      </c>
      <c r="E3" s="3" t="s">
        <v>65</v>
      </c>
      <c r="F3" s="22">
        <v>45323</v>
      </c>
      <c r="G3" s="22">
        <v>45323</v>
      </c>
      <c r="H3" s="22"/>
      <c r="I3" s="21" t="s">
        <v>66</v>
      </c>
      <c r="J3" s="26">
        <v>34315101</v>
      </c>
      <c r="K3" s="27">
        <v>21500000</v>
      </c>
      <c r="L3" s="20" t="s">
        <v>46</v>
      </c>
      <c r="M3" s="20">
        <v>148</v>
      </c>
      <c r="N3" s="28" t="s">
        <v>34</v>
      </c>
      <c r="O3" s="28" t="s">
        <v>35</v>
      </c>
      <c r="P3" s="20" t="s">
        <v>35</v>
      </c>
      <c r="Q3" s="28" t="s">
        <v>35</v>
      </c>
      <c r="R3" s="20" t="s">
        <v>40</v>
      </c>
      <c r="S3" s="20" t="s">
        <v>67</v>
      </c>
      <c r="T3" s="20" t="s">
        <v>36</v>
      </c>
      <c r="U3" s="20" t="s">
        <v>68</v>
      </c>
      <c r="V3" s="20" t="s">
        <v>69</v>
      </c>
      <c r="W3" s="20" t="s">
        <v>70</v>
      </c>
      <c r="X3" s="29">
        <v>25800000</v>
      </c>
      <c r="Y3" s="28">
        <v>47300000</v>
      </c>
      <c r="Z3" s="20" t="s">
        <v>45</v>
      </c>
      <c r="AA3" s="20">
        <v>328</v>
      </c>
      <c r="AB3" s="57">
        <v>5</v>
      </c>
      <c r="AC3" s="23">
        <v>45.45</v>
      </c>
      <c r="AD3" s="22"/>
      <c r="AE3" s="30" t="s">
        <v>37</v>
      </c>
      <c r="AF3" s="20"/>
      <c r="AG3" s="20" t="s">
        <v>38</v>
      </c>
      <c r="AH3" s="23">
        <v>45.45</v>
      </c>
    </row>
    <row r="4" spans="1:34" ht="115.5" x14ac:dyDescent="0.3">
      <c r="C4" s="25" t="s">
        <v>71</v>
      </c>
      <c r="D4" s="8" t="s">
        <v>72</v>
      </c>
      <c r="E4" s="8" t="s">
        <v>73</v>
      </c>
      <c r="F4" s="22">
        <v>45323</v>
      </c>
      <c r="G4" s="22">
        <v>45323</v>
      </c>
      <c r="H4" s="37"/>
      <c r="I4" s="3" t="s">
        <v>74</v>
      </c>
      <c r="J4" s="5">
        <v>830057860</v>
      </c>
      <c r="K4" s="27">
        <v>3300000</v>
      </c>
      <c r="L4" s="1" t="s">
        <v>75</v>
      </c>
      <c r="M4" s="20">
        <v>328</v>
      </c>
      <c r="N4" s="28" t="s">
        <v>34</v>
      </c>
      <c r="O4" s="28" t="s">
        <v>35</v>
      </c>
      <c r="P4" s="20" t="s">
        <v>35</v>
      </c>
      <c r="Q4" s="28" t="s">
        <v>35</v>
      </c>
      <c r="R4" s="20" t="s">
        <v>43</v>
      </c>
      <c r="S4" s="20" t="s">
        <v>44</v>
      </c>
      <c r="T4" s="20" t="s">
        <v>36</v>
      </c>
      <c r="U4" s="20" t="s">
        <v>76</v>
      </c>
      <c r="V4" s="20" t="s">
        <v>77</v>
      </c>
      <c r="W4" s="20" t="s">
        <v>35</v>
      </c>
      <c r="X4" s="29" t="s">
        <v>35</v>
      </c>
      <c r="Y4" s="28" t="s">
        <v>35</v>
      </c>
      <c r="Z4" s="20" t="s">
        <v>35</v>
      </c>
      <c r="AA4" s="20">
        <v>328</v>
      </c>
      <c r="AB4" s="57">
        <v>1</v>
      </c>
      <c r="AC4" s="23">
        <v>8.33</v>
      </c>
      <c r="AD4" s="22"/>
      <c r="AE4" s="30" t="s">
        <v>37</v>
      </c>
      <c r="AF4" s="20"/>
      <c r="AG4" s="20" t="s">
        <v>38</v>
      </c>
      <c r="AH4" s="23">
        <v>8.33</v>
      </c>
    </row>
    <row r="5" spans="1:34" ht="99" x14ac:dyDescent="0.3">
      <c r="C5" s="25" t="s">
        <v>78</v>
      </c>
      <c r="D5" s="3" t="s">
        <v>79</v>
      </c>
      <c r="E5" s="3" t="s">
        <v>80</v>
      </c>
      <c r="F5" s="22">
        <v>45334</v>
      </c>
      <c r="G5" s="22">
        <v>45334</v>
      </c>
      <c r="H5" s="22"/>
      <c r="I5" s="21" t="s">
        <v>81</v>
      </c>
      <c r="J5" s="26">
        <v>901485534</v>
      </c>
      <c r="K5" s="27">
        <v>7632900</v>
      </c>
      <c r="L5" s="20" t="s">
        <v>33</v>
      </c>
      <c r="M5" s="20">
        <v>316</v>
      </c>
      <c r="N5" s="28" t="s">
        <v>34</v>
      </c>
      <c r="O5" s="28" t="s">
        <v>35</v>
      </c>
      <c r="P5" s="20" t="s">
        <v>35</v>
      </c>
      <c r="Q5" s="28" t="s">
        <v>35</v>
      </c>
      <c r="R5" s="20" t="s">
        <v>43</v>
      </c>
      <c r="S5" s="20" t="s">
        <v>44</v>
      </c>
      <c r="T5" s="20" t="s">
        <v>49</v>
      </c>
      <c r="U5" s="20" t="s">
        <v>82</v>
      </c>
      <c r="V5" s="20" t="s">
        <v>83</v>
      </c>
      <c r="W5" s="20" t="s">
        <v>35</v>
      </c>
      <c r="X5" s="29" t="s">
        <v>35</v>
      </c>
      <c r="Y5" s="28" t="s">
        <v>35</v>
      </c>
      <c r="Z5" s="20" t="s">
        <v>35</v>
      </c>
      <c r="AA5" s="20">
        <v>316</v>
      </c>
      <c r="AB5" s="57">
        <v>1</v>
      </c>
      <c r="AC5" s="23">
        <v>8.33</v>
      </c>
      <c r="AD5" s="22"/>
      <c r="AE5" s="30" t="s">
        <v>37</v>
      </c>
      <c r="AF5" s="20"/>
      <c r="AG5" s="20" t="s">
        <v>38</v>
      </c>
      <c r="AH5" s="23">
        <v>8.33</v>
      </c>
    </row>
    <row r="6" spans="1:34" ht="66" x14ac:dyDescent="0.3">
      <c r="C6" s="25" t="s">
        <v>84</v>
      </c>
      <c r="D6" s="42" t="s">
        <v>85</v>
      </c>
      <c r="E6" s="42" t="s">
        <v>86</v>
      </c>
      <c r="F6" s="43">
        <v>45337</v>
      </c>
      <c r="G6" s="42" t="s">
        <v>35</v>
      </c>
      <c r="H6" s="7">
        <v>44917</v>
      </c>
      <c r="I6" s="6" t="s">
        <v>87</v>
      </c>
      <c r="J6" s="26" t="s">
        <v>88</v>
      </c>
      <c r="K6" s="27">
        <v>6500000</v>
      </c>
      <c r="L6" s="42" t="s">
        <v>89</v>
      </c>
      <c r="M6" s="20">
        <v>360</v>
      </c>
      <c r="N6" s="28" t="s">
        <v>34</v>
      </c>
      <c r="O6" s="28" t="s">
        <v>35</v>
      </c>
      <c r="P6" s="20" t="s">
        <v>35</v>
      </c>
      <c r="Q6" s="28" t="s">
        <v>35</v>
      </c>
      <c r="R6" s="20" t="s">
        <v>90</v>
      </c>
      <c r="S6" s="20" t="s">
        <v>41</v>
      </c>
      <c r="T6" s="20" t="s">
        <v>91</v>
      </c>
      <c r="U6" s="20" t="s">
        <v>92</v>
      </c>
      <c r="V6" s="20" t="s">
        <v>93</v>
      </c>
      <c r="W6" s="20" t="s">
        <v>35</v>
      </c>
      <c r="X6" s="29" t="s">
        <v>35</v>
      </c>
      <c r="Y6" s="28" t="s">
        <v>35</v>
      </c>
      <c r="Z6" s="20" t="s">
        <v>35</v>
      </c>
      <c r="AA6" s="20">
        <v>360</v>
      </c>
      <c r="AB6" s="57">
        <v>1</v>
      </c>
      <c r="AC6" s="23">
        <v>100</v>
      </c>
      <c r="AD6" s="22"/>
      <c r="AE6" s="30" t="s">
        <v>37</v>
      </c>
      <c r="AF6" s="20"/>
      <c r="AG6" s="20" t="s">
        <v>38</v>
      </c>
      <c r="AH6" s="23">
        <v>100</v>
      </c>
    </row>
    <row r="7" spans="1:34" ht="214.5" x14ac:dyDescent="0.3">
      <c r="C7" s="31" t="s">
        <v>94</v>
      </c>
      <c r="D7" s="38" t="s">
        <v>95</v>
      </c>
      <c r="E7" s="38" t="s">
        <v>96</v>
      </c>
      <c r="F7" s="11">
        <v>45345</v>
      </c>
      <c r="G7" s="11">
        <v>45345</v>
      </c>
      <c r="H7" s="11">
        <v>45289</v>
      </c>
      <c r="I7" s="12" t="s">
        <v>97</v>
      </c>
      <c r="J7" s="39" t="s">
        <v>98</v>
      </c>
      <c r="K7" s="40">
        <v>8000000</v>
      </c>
      <c r="L7" s="41" t="s">
        <v>99</v>
      </c>
      <c r="M7" s="32">
        <v>306</v>
      </c>
      <c r="N7" s="33" t="s">
        <v>34</v>
      </c>
      <c r="O7" s="33" t="s">
        <v>35</v>
      </c>
      <c r="P7" s="32" t="s">
        <v>35</v>
      </c>
      <c r="Q7" s="33" t="s">
        <v>35</v>
      </c>
      <c r="R7" s="32" t="s">
        <v>100</v>
      </c>
      <c r="S7" s="32" t="s">
        <v>101</v>
      </c>
      <c r="T7" s="32" t="s">
        <v>102</v>
      </c>
      <c r="U7" s="32" t="s">
        <v>103</v>
      </c>
      <c r="V7" s="32" t="s">
        <v>104</v>
      </c>
      <c r="W7" s="32" t="s">
        <v>35</v>
      </c>
      <c r="X7" s="34" t="s">
        <v>35</v>
      </c>
      <c r="Y7" s="33" t="s">
        <v>35</v>
      </c>
      <c r="Z7" s="32" t="s">
        <v>35</v>
      </c>
      <c r="AA7" s="32">
        <v>306</v>
      </c>
      <c r="AB7" s="57">
        <v>3</v>
      </c>
      <c r="AC7" s="23">
        <v>27.27</v>
      </c>
      <c r="AD7" s="35"/>
      <c r="AE7" s="36" t="s">
        <v>37</v>
      </c>
      <c r="AF7" s="20"/>
      <c r="AG7" s="20" t="s">
        <v>38</v>
      </c>
      <c r="AH7" s="23">
        <v>27.27</v>
      </c>
    </row>
    <row r="8" spans="1:34" ht="115.5" x14ac:dyDescent="0.3">
      <c r="C8" s="31" t="s">
        <v>105</v>
      </c>
      <c r="D8" s="3" t="s">
        <v>48</v>
      </c>
      <c r="E8" s="3" t="s">
        <v>106</v>
      </c>
      <c r="F8" s="11">
        <v>45345</v>
      </c>
      <c r="G8" s="11">
        <v>45348</v>
      </c>
      <c r="H8" s="22"/>
      <c r="I8" s="21" t="s">
        <v>107</v>
      </c>
      <c r="J8" s="26" t="s">
        <v>108</v>
      </c>
      <c r="K8" s="27">
        <v>19300000</v>
      </c>
      <c r="L8" s="1" t="s">
        <v>109</v>
      </c>
      <c r="M8" s="20">
        <v>303</v>
      </c>
      <c r="N8" s="28" t="s">
        <v>34</v>
      </c>
      <c r="O8" s="28" t="s">
        <v>35</v>
      </c>
      <c r="P8" s="20" t="s">
        <v>35</v>
      </c>
      <c r="Q8" s="28" t="s">
        <v>35</v>
      </c>
      <c r="R8" s="20" t="s">
        <v>55</v>
      </c>
      <c r="S8" s="20" t="s">
        <v>56</v>
      </c>
      <c r="T8" s="20" t="s">
        <v>110</v>
      </c>
      <c r="U8" s="20" t="s">
        <v>111</v>
      </c>
      <c r="V8" s="20" t="s">
        <v>112</v>
      </c>
      <c r="W8" s="20" t="s">
        <v>35</v>
      </c>
      <c r="X8" s="29" t="s">
        <v>35</v>
      </c>
      <c r="Y8" s="28" t="s">
        <v>35</v>
      </c>
      <c r="Z8" s="20" t="s">
        <v>35</v>
      </c>
      <c r="AA8" s="20">
        <v>306</v>
      </c>
      <c r="AB8" s="57">
        <v>2</v>
      </c>
      <c r="AC8" s="23">
        <v>18.18</v>
      </c>
      <c r="AD8" s="22"/>
      <c r="AE8" s="30" t="s">
        <v>37</v>
      </c>
      <c r="AF8" s="20"/>
      <c r="AG8" s="20" t="s">
        <v>38</v>
      </c>
      <c r="AH8" s="23">
        <v>18.18</v>
      </c>
    </row>
    <row r="9" spans="1:34" ht="99" x14ac:dyDescent="0.3">
      <c r="C9" s="31" t="s">
        <v>113</v>
      </c>
      <c r="D9" s="42" t="s">
        <v>85</v>
      </c>
      <c r="E9" s="3" t="s">
        <v>114</v>
      </c>
      <c r="F9" s="11">
        <v>45345</v>
      </c>
      <c r="G9" s="11" t="s">
        <v>35</v>
      </c>
      <c r="H9" s="45"/>
      <c r="I9" s="8" t="s">
        <v>52</v>
      </c>
      <c r="J9" s="9" t="s">
        <v>53</v>
      </c>
      <c r="K9" s="27">
        <v>25000000</v>
      </c>
      <c r="L9" s="10" t="s">
        <v>54</v>
      </c>
      <c r="M9" s="20">
        <v>21</v>
      </c>
      <c r="N9" s="28" t="s">
        <v>34</v>
      </c>
      <c r="O9" s="28" t="s">
        <v>35</v>
      </c>
      <c r="P9" s="20" t="s">
        <v>35</v>
      </c>
      <c r="Q9" s="28" t="s">
        <v>35</v>
      </c>
      <c r="R9" s="20" t="s">
        <v>55</v>
      </c>
      <c r="S9" s="20" t="s">
        <v>56</v>
      </c>
      <c r="T9" s="46" t="s">
        <v>115</v>
      </c>
      <c r="U9" s="20" t="s">
        <v>116</v>
      </c>
      <c r="V9" s="20" t="s">
        <v>117</v>
      </c>
      <c r="W9" s="20" t="s">
        <v>35</v>
      </c>
      <c r="X9" s="29" t="s">
        <v>35</v>
      </c>
      <c r="Y9" s="20" t="s">
        <v>35</v>
      </c>
      <c r="Z9" s="20" t="s">
        <v>35</v>
      </c>
      <c r="AA9" s="20">
        <v>21</v>
      </c>
      <c r="AB9" s="57">
        <v>1</v>
      </c>
      <c r="AC9" s="55">
        <v>100</v>
      </c>
      <c r="AD9" s="47"/>
      <c r="AE9" s="30" t="s">
        <v>50</v>
      </c>
      <c r="AF9" s="10" t="s">
        <v>51</v>
      </c>
      <c r="AG9" s="30" t="s">
        <v>38</v>
      </c>
      <c r="AH9" s="55">
        <v>100</v>
      </c>
    </row>
    <row r="10" spans="1:34" ht="99" x14ac:dyDescent="0.3">
      <c r="C10" s="31" t="s">
        <v>118</v>
      </c>
      <c r="D10" s="42" t="s">
        <v>85</v>
      </c>
      <c r="E10" s="3" t="s">
        <v>119</v>
      </c>
      <c r="F10" s="11">
        <v>45345</v>
      </c>
      <c r="G10" s="11" t="s">
        <v>35</v>
      </c>
      <c r="H10" s="45"/>
      <c r="I10" s="8" t="s">
        <v>120</v>
      </c>
      <c r="J10" s="9" t="s">
        <v>121</v>
      </c>
      <c r="K10" s="27">
        <v>583360</v>
      </c>
      <c r="L10" s="10" t="s">
        <v>54</v>
      </c>
      <c r="M10" s="20">
        <v>21</v>
      </c>
      <c r="N10" s="28" t="s">
        <v>34</v>
      </c>
      <c r="O10" s="28" t="s">
        <v>35</v>
      </c>
      <c r="P10" s="20" t="s">
        <v>35</v>
      </c>
      <c r="Q10" s="28" t="s">
        <v>35</v>
      </c>
      <c r="R10" s="20" t="s">
        <v>55</v>
      </c>
      <c r="S10" s="20" t="s">
        <v>56</v>
      </c>
      <c r="T10" s="20" t="s">
        <v>122</v>
      </c>
      <c r="U10" s="20" t="s">
        <v>123</v>
      </c>
      <c r="V10" s="20" t="s">
        <v>124</v>
      </c>
      <c r="W10" s="20" t="s">
        <v>35</v>
      </c>
      <c r="X10" s="29" t="s">
        <v>35</v>
      </c>
      <c r="Y10" s="20" t="s">
        <v>35</v>
      </c>
      <c r="Z10" s="20" t="s">
        <v>35</v>
      </c>
      <c r="AA10" s="20">
        <v>21</v>
      </c>
      <c r="AB10" s="57">
        <v>1</v>
      </c>
      <c r="AC10" s="55">
        <v>100</v>
      </c>
      <c r="AD10" s="47"/>
      <c r="AE10" s="30" t="s">
        <v>50</v>
      </c>
      <c r="AF10" s="10" t="s">
        <v>51</v>
      </c>
      <c r="AG10" s="30" t="s">
        <v>38</v>
      </c>
      <c r="AH10" s="55">
        <v>100</v>
      </c>
    </row>
    <row r="11" spans="1:34" ht="132" x14ac:dyDescent="0.3">
      <c r="C11" s="31" t="s">
        <v>125</v>
      </c>
      <c r="D11" s="3" t="s">
        <v>48</v>
      </c>
      <c r="E11" s="3" t="s">
        <v>126</v>
      </c>
      <c r="F11" s="2">
        <v>45348</v>
      </c>
      <c r="G11" s="2">
        <v>45348</v>
      </c>
      <c r="H11" s="2">
        <v>45256</v>
      </c>
      <c r="I11" s="3" t="s">
        <v>127</v>
      </c>
      <c r="J11" s="5" t="s">
        <v>128</v>
      </c>
      <c r="K11" s="4">
        <v>40090000</v>
      </c>
      <c r="L11" s="1" t="s">
        <v>129</v>
      </c>
      <c r="M11" s="20">
        <v>300</v>
      </c>
      <c r="N11" s="28" t="s">
        <v>34</v>
      </c>
      <c r="O11" s="28" t="s">
        <v>35</v>
      </c>
      <c r="P11" s="20" t="s">
        <v>35</v>
      </c>
      <c r="Q11" s="28" t="s">
        <v>35</v>
      </c>
      <c r="R11" s="20" t="s">
        <v>100</v>
      </c>
      <c r="S11" s="20" t="s">
        <v>101</v>
      </c>
      <c r="T11" s="20" t="s">
        <v>130</v>
      </c>
      <c r="U11" s="20" t="s">
        <v>131</v>
      </c>
      <c r="V11" s="20" t="s">
        <v>132</v>
      </c>
      <c r="W11" s="20" t="s">
        <v>35</v>
      </c>
      <c r="X11" s="29" t="s">
        <v>35</v>
      </c>
      <c r="Y11" s="20" t="s">
        <v>35</v>
      </c>
      <c r="Z11" s="20" t="s">
        <v>35</v>
      </c>
      <c r="AA11" s="20">
        <v>300</v>
      </c>
      <c r="AB11" s="57">
        <v>2</v>
      </c>
      <c r="AC11" s="23">
        <v>18.18</v>
      </c>
      <c r="AD11" s="47"/>
      <c r="AE11" s="30" t="s">
        <v>37</v>
      </c>
      <c r="AF11" s="47"/>
      <c r="AG11" s="30" t="s">
        <v>38</v>
      </c>
      <c r="AH11" s="23">
        <v>18.18</v>
      </c>
    </row>
    <row r="12" spans="1:34" ht="82.5" x14ac:dyDescent="0.3">
      <c r="C12" s="31" t="s">
        <v>133</v>
      </c>
      <c r="D12" s="3" t="s">
        <v>134</v>
      </c>
      <c r="E12" s="3" t="s">
        <v>135</v>
      </c>
      <c r="F12" s="2">
        <v>45348</v>
      </c>
      <c r="G12" s="2">
        <v>45348</v>
      </c>
      <c r="H12" s="22"/>
      <c r="I12" s="21" t="s">
        <v>107</v>
      </c>
      <c r="J12" s="26" t="s">
        <v>108</v>
      </c>
      <c r="K12" s="27">
        <v>16000000</v>
      </c>
      <c r="L12" s="1" t="s">
        <v>109</v>
      </c>
      <c r="M12" s="20">
        <v>303</v>
      </c>
      <c r="N12" s="28" t="s">
        <v>34</v>
      </c>
      <c r="O12" s="28" t="s">
        <v>35</v>
      </c>
      <c r="P12" s="20" t="s">
        <v>35</v>
      </c>
      <c r="Q12" s="28" t="s">
        <v>35</v>
      </c>
      <c r="R12" s="20" t="s">
        <v>55</v>
      </c>
      <c r="S12" s="20" t="s">
        <v>56</v>
      </c>
      <c r="T12" s="20" t="s">
        <v>136</v>
      </c>
      <c r="U12" s="20" t="s">
        <v>137</v>
      </c>
      <c r="V12" s="20" t="s">
        <v>138</v>
      </c>
      <c r="W12" s="20" t="s">
        <v>35</v>
      </c>
      <c r="X12" s="29" t="s">
        <v>35</v>
      </c>
      <c r="Y12" s="20" t="s">
        <v>35</v>
      </c>
      <c r="Z12" s="20" t="s">
        <v>35</v>
      </c>
      <c r="AA12" s="20">
        <v>303</v>
      </c>
      <c r="AB12" s="57">
        <v>3</v>
      </c>
      <c r="AC12" s="23">
        <v>27.27</v>
      </c>
      <c r="AD12" s="47"/>
      <c r="AE12" s="30" t="s">
        <v>37</v>
      </c>
      <c r="AF12" s="47"/>
      <c r="AG12" s="30" t="s">
        <v>38</v>
      </c>
      <c r="AH12" s="23">
        <v>27.27</v>
      </c>
    </row>
    <row r="13" spans="1:34" ht="115.5" x14ac:dyDescent="0.3">
      <c r="C13" s="31" t="s">
        <v>139</v>
      </c>
      <c r="D13" s="42" t="s">
        <v>85</v>
      </c>
      <c r="E13" s="3" t="s">
        <v>140</v>
      </c>
      <c r="F13" s="2">
        <v>45350</v>
      </c>
      <c r="G13" s="2">
        <v>45350</v>
      </c>
      <c r="H13" s="45"/>
      <c r="I13" s="21" t="s">
        <v>141</v>
      </c>
      <c r="J13" s="26" t="s">
        <v>142</v>
      </c>
      <c r="K13" s="27">
        <v>800000</v>
      </c>
      <c r="L13" s="10" t="s">
        <v>143</v>
      </c>
      <c r="M13" s="20">
        <v>10</v>
      </c>
      <c r="N13" s="28" t="s">
        <v>34</v>
      </c>
      <c r="O13" s="28" t="s">
        <v>35</v>
      </c>
      <c r="P13" s="20" t="s">
        <v>35</v>
      </c>
      <c r="Q13" s="28" t="s">
        <v>35</v>
      </c>
      <c r="R13" s="20" t="s">
        <v>100</v>
      </c>
      <c r="S13" s="20" t="s">
        <v>101</v>
      </c>
      <c r="T13" s="20" t="s">
        <v>144</v>
      </c>
      <c r="U13" s="20" t="s">
        <v>145</v>
      </c>
      <c r="V13" s="20" t="s">
        <v>146</v>
      </c>
      <c r="W13" s="20" t="s">
        <v>35</v>
      </c>
      <c r="X13" s="29" t="s">
        <v>35</v>
      </c>
      <c r="Y13" s="20" t="s">
        <v>35</v>
      </c>
      <c r="Z13" s="20" t="s">
        <v>35</v>
      </c>
      <c r="AA13" s="20">
        <v>10</v>
      </c>
      <c r="AB13" s="57">
        <v>1</v>
      </c>
      <c r="AC13" s="55">
        <v>100</v>
      </c>
      <c r="AD13" s="47"/>
      <c r="AE13" s="30" t="s">
        <v>50</v>
      </c>
      <c r="AF13" s="10" t="s">
        <v>51</v>
      </c>
      <c r="AG13" s="30" t="s">
        <v>38</v>
      </c>
      <c r="AH13" s="55">
        <v>100</v>
      </c>
    </row>
  </sheetData>
  <autoFilter ref="C1:AF1" xr:uid="{74BAC609-07C3-4263-A02B-EF54F06DB7AA}"/>
  <phoneticPr fontId="5" type="noConversion"/>
  <dataValidations count="1"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E3" xr:uid="{79538A08-4B1F-4154-AFF7-3DFE46E8F6CB}">
      <formula1>0</formula1>
      <formula2>390</formula2>
    </dataValidation>
  </dataValidation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Viviana Velasco Muñoz</dc:creator>
  <cp:keywords/>
  <dc:description/>
  <cp:lastModifiedBy>Olga Lorena Diaz Chagüendo</cp:lastModifiedBy>
  <cp:revision/>
  <cp:lastPrinted>2024-07-31T20:32:35Z</cp:lastPrinted>
  <dcterms:created xsi:type="dcterms:W3CDTF">2022-01-25T15:07:35Z</dcterms:created>
  <dcterms:modified xsi:type="dcterms:W3CDTF">2024-07-31T20:32:42Z</dcterms:modified>
  <cp:category/>
  <cp:contentStatus/>
</cp:coreProperties>
</file>